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2 Educación\"/>
    </mc:Choice>
  </mc:AlternateContent>
  <xr:revisionPtr revIDLastSave="0" documentId="13_ncr:1_{77D391E1-580F-42E6-BFE7-CDB7E0AAD0FE}" xr6:coauthVersionLast="47" xr6:coauthVersionMax="47" xr10:uidLastSave="{00000000-0000-0000-0000-000000000000}"/>
  <bookViews>
    <workbookView xWindow="20370" yWindow="-120" windowWidth="20730" windowHeight="11040" tabRatio="422" xr2:uid="{89644F31-C006-4574-A636-DDB7E6E64FC8}"/>
  </bookViews>
  <sheets>
    <sheet name="tab09" sheetId="1" r:id="rId1"/>
  </sheets>
  <definedNames>
    <definedName name="_xlnm.Print_Area" localSheetId="0">'tab09'!$A$1:$G$35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1" l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1" i="1"/>
  <c r="V10" i="1"/>
  <c r="V8" i="1"/>
</calcChain>
</file>

<file path=xl/sharedStrings.xml><?xml version="1.0" encoding="utf-8"?>
<sst xmlns="http://schemas.openxmlformats.org/spreadsheetml/2006/main" count="226" uniqueCount="40">
  <si>
    <t>Departamento y Área</t>
  </si>
  <si>
    <t>Sexo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</si>
  <si>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</si>
  <si>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</si>
  <si>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</si>
  <si>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</si>
  <si>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</si>
  <si>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</si>
  <si>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</si>
  <si>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</si>
  <si>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Concepción</t>
  </si>
  <si>
    <t>-</t>
  </si>
  <si>
    <t>San Pedro</t>
  </si>
  <si>
    <t>Cordillera</t>
  </si>
  <si>
    <t>Guaira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</si>
  <si>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</si>
  <si>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</si>
  <si>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</si>
  <si>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</si>
  <si>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</si>
  <si>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</si>
  <si>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</si>
  <si>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</si>
  <si>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</si>
  <si>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</si>
  <si>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</si>
  <si>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</si>
  <si>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</si>
  <si>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t>Resto</t>
  </si>
  <si>
    <t>Nota:</t>
  </si>
  <si>
    <t>Tasa de asistencia escolar básica de 5 a 14 años de edad</t>
  </si>
  <si>
    <t>Tasa de asistencia escolar básica de 5 a 14 años de edad.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</si>
  <si>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</si>
  <si>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</si>
  <si>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</si>
  <si>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</si>
  <si>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</si>
  <si>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 xml:space="preserve">Total País 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</si>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</sst>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189899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6" fillId="0" borderId="0" xfId="2" applyNumberFormat="1" applyFont="1" applyBorder="1" applyAlignment="1">
      <alignment horizontal="center" vertical="center"/>
    </xf>
    <xf numFmtId="164" fontId="1" fillId="5" borderId="0" xfId="2" applyNumberFormat="1" applyFont="1" applyFill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center" vertical="center"/>
    </xf>
    <xf numFmtId="164" fontId="6" fillId="5" borderId="0" xfId="2" applyNumberFormat="1" applyFont="1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center" vertical="center"/>
    </xf>
    <xf numFmtId="164" fontId="6" fillId="5" borderId="3" xfId="2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164" fontId="1" fillId="0" borderId="19" xfId="2" applyNumberFormat="1" applyFont="1" applyFill="1" applyBorder="1" applyAlignment="1">
      <alignment horizontal="center" vertical="center"/>
    </xf>
    <xf numFmtId="164" fontId="1" fillId="5" borderId="19" xfId="2" applyNumberFormat="1" applyFont="1" applyFill="1" applyBorder="1" applyAlignment="1">
      <alignment horizontal="center" vertical="center"/>
    </xf>
    <xf numFmtId="164" fontId="1" fillId="5" borderId="4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3" applyFont="1" applyAlignment="1">
      <alignment horizontal="left" vertical="center" wrapText="1"/>
    </xf>
    <xf numFmtId="167" fontId="0" fillId="0" borderId="0" xfId="0" applyNumberFormat="1"/>
    <xf numFmtId="164" fontId="0" fillId="0" borderId="0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/>
    </xf>
    <xf numFmtId="164" fontId="4" fillId="3" borderId="19" xfId="0" applyNumberFormat="1" applyFon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3" applyFont="1" applyAlignment="1">
      <alignment horizontal="left" vertical="center" wrapText="1"/>
    </xf>
    <xf numFmtId="166" fontId="10" fillId="6" borderId="0" xfId="1" applyNumberFormat="1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5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wrapText="1"/>
    </xf>
    <xf numFmtId="0" fontId="10" fillId="0" borderId="0" xfId="3" applyFont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</cellXfs>
  <cellStyles count="4">
    <cellStyle name="Millares" xfId="1" builtinId="3"/>
    <cellStyle name="Millares [0] 2" xfId="2" xr:uid="{51EE135C-6C66-4AE2-90B4-2627FFC77908}"/>
    <cellStyle name="Normal" xfId="0" builtinId="0"/>
    <cellStyle name="Normal 2" xfId="3" xr:uid="{2337F0E8-FA62-4DC3-9E84-7C1D3B101F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25C6D-2777-40C9-B251-9D8E9B48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6053EDB-C08A-496C-BF96-40D92EF76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D194-5A14-4D81-9618-42BE2B3C2443}">
  <sheetPr>
    <pageSetUpPr fitToPage="1"/>
  </sheetPr>
  <dimension ref="A1:AA41"/>
  <sheetViews>
    <sheetView showGridLines="0" tabSelected="1" topLeftCell="A13" zoomScale="70" zoomScaleNormal="70" workbookViewId="0">
      <selection activeCell="N36" sqref="N36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1" customWidth="1"/>
    <col min="5" max="6" width="11.42578125" customWidth="1"/>
    <col min="7" max="7" width="11.42578125" style="20" customWidth="1"/>
    <col min="22" max="22" width="11.42578125" style="20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7" ht="30.75" customHeight="1" x14ac:dyDescent="0.25">
      <c r="A1" s="1"/>
      <c r="B1" s="1"/>
      <c r="C1" s="1"/>
      <c r="D1" s="2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</row>
    <row r="2" spans="1:27" ht="43.5" customHeight="1" x14ac:dyDescent="0.25">
      <c r="A2" s="59"/>
      <c r="B2" s="59"/>
      <c r="C2" s="59"/>
      <c r="D2" s="59"/>
      <c r="E2" s="59"/>
      <c r="F2" s="59"/>
      <c r="G2" s="3"/>
      <c r="H2" s="3"/>
      <c r="I2" s="3"/>
      <c r="J2" s="1"/>
      <c r="K2" s="3"/>
      <c r="L2" s="3"/>
      <c r="M2" s="1"/>
      <c r="N2" s="1"/>
      <c r="O2" s="1"/>
      <c r="P2" s="1"/>
      <c r="Q2" s="59"/>
      <c r="R2" s="59"/>
      <c r="S2" s="1"/>
      <c r="T2" s="59"/>
      <c r="U2" s="59"/>
      <c r="V2" s="3"/>
    </row>
    <row r="3" spans="1:27" ht="26.25" customHeight="1" x14ac:dyDescent="0.25">
      <c r="A3" s="82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7" ht="27" customHeight="1" x14ac:dyDescent="0.25">
      <c r="A4" s="60" t="s">
        <v>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7" ht="18" customHeight="1" x14ac:dyDescent="0.25">
      <c r="A5" s="62" t="s">
        <v>0</v>
      </c>
      <c r="B5" s="71">
        <v>2017</v>
      </c>
      <c r="C5" s="72"/>
      <c r="D5" s="73"/>
      <c r="E5" s="63">
        <v>2018</v>
      </c>
      <c r="F5" s="64"/>
      <c r="G5" s="74"/>
      <c r="H5" s="64">
        <v>2019</v>
      </c>
      <c r="I5" s="64"/>
      <c r="J5" s="64"/>
      <c r="K5" s="63">
        <v>2020</v>
      </c>
      <c r="L5" s="64"/>
      <c r="M5" s="64"/>
      <c r="N5" s="63">
        <v>2021</v>
      </c>
      <c r="O5" s="64"/>
      <c r="P5" s="64"/>
      <c r="Q5" s="63">
        <v>2022</v>
      </c>
      <c r="R5" s="64"/>
      <c r="S5" s="64"/>
      <c r="T5" s="63">
        <v>2023</v>
      </c>
      <c r="U5" s="64"/>
      <c r="V5" s="64"/>
      <c r="W5" s="63">
        <v>2024</v>
      </c>
      <c r="X5" s="64"/>
      <c r="Y5" s="64"/>
    </row>
    <row r="6" spans="1:27" ht="15.75" customHeight="1" x14ac:dyDescent="0.25">
      <c r="A6" s="62"/>
      <c r="B6" s="63" t="s">
        <v>1</v>
      </c>
      <c r="C6" s="64"/>
      <c r="D6" s="65" t="s">
        <v>2</v>
      </c>
      <c r="E6" s="66" t="s">
        <v>1</v>
      </c>
      <c r="F6" s="58"/>
      <c r="G6" s="67" t="s">
        <v>2</v>
      </c>
      <c r="H6" s="66" t="s">
        <v>1</v>
      </c>
      <c r="I6" s="68"/>
      <c r="J6" s="69" t="s">
        <v>2</v>
      </c>
      <c r="K6" s="57" t="s">
        <v>1</v>
      </c>
      <c r="L6" s="58"/>
      <c r="M6" s="69" t="s">
        <v>2</v>
      </c>
      <c r="N6" s="57" t="s">
        <v>1</v>
      </c>
      <c r="O6" s="58"/>
      <c r="P6" s="69" t="s">
        <v>2</v>
      </c>
      <c r="Q6" s="57" t="s">
        <v>1</v>
      </c>
      <c r="R6" s="58"/>
      <c r="S6" s="69" t="s">
        <v>2</v>
      </c>
      <c r="T6" s="57" t="s">
        <v>1</v>
      </c>
      <c r="U6" s="58"/>
      <c r="V6" s="69" t="s">
        <v>2</v>
      </c>
      <c r="W6" s="57" t="s">
        <v>1</v>
      </c>
      <c r="X6" s="58"/>
      <c r="Y6" s="69" t="s">
        <v>2</v>
      </c>
    </row>
    <row r="7" spans="1:27" ht="18" customHeight="1" x14ac:dyDescent="0.25">
      <c r="A7" s="62"/>
      <c r="B7" s="33" t="s">
        <v>3</v>
      </c>
      <c r="C7" s="5" t="s">
        <v>4</v>
      </c>
      <c r="D7" s="65"/>
      <c r="E7" s="33" t="s">
        <v>3</v>
      </c>
      <c r="F7" s="5" t="s">
        <v>4</v>
      </c>
      <c r="G7" s="65"/>
      <c r="H7" s="33" t="s">
        <v>3</v>
      </c>
      <c r="I7" s="5" t="s">
        <v>4</v>
      </c>
      <c r="J7" s="70"/>
      <c r="K7" s="5" t="s">
        <v>3</v>
      </c>
      <c r="L7" s="5" t="s">
        <v>4</v>
      </c>
      <c r="M7" s="70"/>
      <c r="N7" s="4" t="s">
        <v>3</v>
      </c>
      <c r="O7" s="5" t="s">
        <v>4</v>
      </c>
      <c r="P7" s="70"/>
      <c r="Q7" s="5" t="s">
        <v>3</v>
      </c>
      <c r="R7" s="5" t="s">
        <v>4</v>
      </c>
      <c r="S7" s="70"/>
      <c r="T7" s="6" t="s">
        <v>3</v>
      </c>
      <c r="U7" s="6" t="s">
        <v>4</v>
      </c>
      <c r="V7" s="70"/>
      <c r="W7" s="6" t="s">
        <v>3</v>
      </c>
      <c r="X7" s="6" t="s">
        <v>4</v>
      </c>
      <c r="Y7" s="70"/>
    </row>
    <row r="8" spans="1:27" ht="18" customHeight="1" x14ac:dyDescent="0.25">
      <c r="A8" s="7" t="s">
        <v>37</v>
      </c>
      <c r="B8" s="31">
        <v>95</v>
      </c>
      <c r="C8" s="31">
        <v>95</v>
      </c>
      <c r="D8" s="8">
        <v>0.1</v>
      </c>
      <c r="E8" s="31">
        <v>94.8</v>
      </c>
      <c r="F8" s="31">
        <v>95.4</v>
      </c>
      <c r="G8" s="8">
        <v>0.6</v>
      </c>
      <c r="H8" s="31">
        <v>96.5</v>
      </c>
      <c r="I8" s="31">
        <v>96.1</v>
      </c>
      <c r="J8" s="8">
        <v>0.4</v>
      </c>
      <c r="K8" s="31">
        <v>95.2</v>
      </c>
      <c r="L8" s="31">
        <v>96.3</v>
      </c>
      <c r="M8" s="8">
        <v>1.1000000000000001</v>
      </c>
      <c r="N8" s="31">
        <v>95.9</v>
      </c>
      <c r="O8" s="31">
        <v>96.9</v>
      </c>
      <c r="P8" s="8">
        <v>1</v>
      </c>
      <c r="Q8" s="40">
        <v>96.743166758004008</v>
      </c>
      <c r="R8" s="40">
        <v>97.425288467663933</v>
      </c>
      <c r="S8" s="41">
        <v>0.68212170965992414</v>
      </c>
      <c r="T8" s="22">
        <v>97.742892880709505</v>
      </c>
      <c r="U8" s="22">
        <v>98.055700771914402</v>
      </c>
      <c r="V8" s="34">
        <f>+ABS(U8-T8)</f>
        <v>0.31280789120489771</v>
      </c>
      <c r="W8" s="22">
        <v>97.395499318121153</v>
      </c>
      <c r="X8" s="22">
        <v>97.908184260514744</v>
      </c>
      <c r="Y8" s="34">
        <v>0.51268494239359086</v>
      </c>
      <c r="Z8" s="39"/>
      <c r="AA8" s="39"/>
    </row>
    <row r="9" spans="1:27" ht="15.75" customHeight="1" x14ac:dyDescent="0.25">
      <c r="A9" s="76" t="s">
        <v>5</v>
      </c>
      <c r="B9" s="77"/>
      <c r="C9" s="77"/>
      <c r="D9" s="78"/>
      <c r="E9" s="79"/>
      <c r="F9" s="80"/>
      <c r="G9" s="81"/>
      <c r="H9" s="28"/>
      <c r="I9" s="28"/>
      <c r="J9" s="9"/>
      <c r="K9" s="28"/>
      <c r="L9" s="28"/>
      <c r="M9" s="9"/>
      <c r="N9" s="29"/>
      <c r="O9" s="29"/>
      <c r="P9" s="11"/>
      <c r="Q9" s="42"/>
      <c r="R9" s="42"/>
      <c r="S9" s="43"/>
      <c r="T9" s="10"/>
      <c r="U9" s="10"/>
      <c r="V9" s="12"/>
      <c r="W9" s="10"/>
      <c r="X9" s="10"/>
      <c r="Y9" s="12"/>
      <c r="Z9" s="39"/>
      <c r="AA9" s="39"/>
    </row>
    <row r="10" spans="1:27" x14ac:dyDescent="0.25">
      <c r="A10" s="13" t="s">
        <v>6</v>
      </c>
      <c r="B10" s="30">
        <v>97</v>
      </c>
      <c r="C10" s="30">
        <v>97.3</v>
      </c>
      <c r="D10" s="14">
        <v>0.3</v>
      </c>
      <c r="E10" s="30">
        <v>94.6</v>
      </c>
      <c r="F10" s="30">
        <v>96.8</v>
      </c>
      <c r="G10" s="14">
        <v>2.2000000000000002</v>
      </c>
      <c r="H10" s="30">
        <v>97.5</v>
      </c>
      <c r="I10" s="30">
        <v>96.9</v>
      </c>
      <c r="J10" s="14">
        <v>0.7</v>
      </c>
      <c r="K10" s="30">
        <v>97.1</v>
      </c>
      <c r="L10" s="30">
        <v>97.6</v>
      </c>
      <c r="M10" s="14">
        <v>0.5</v>
      </c>
      <c r="N10" s="30">
        <v>97.6</v>
      </c>
      <c r="O10" s="30">
        <v>98</v>
      </c>
      <c r="P10" s="14">
        <v>0.4</v>
      </c>
      <c r="Q10" s="44">
        <v>97.934649666543422</v>
      </c>
      <c r="R10" s="44">
        <v>97.931265964706526</v>
      </c>
      <c r="S10" s="45">
        <v>3.3837018368956251E-3</v>
      </c>
      <c r="T10" s="23">
        <v>98.460883513641704</v>
      </c>
      <c r="U10" s="23">
        <v>98.964292745917561</v>
      </c>
      <c r="V10" s="35">
        <f>+ABS(U10-T10)</f>
        <v>0.50340923227585677</v>
      </c>
      <c r="W10" s="23">
        <v>98.030977665697023</v>
      </c>
      <c r="X10" s="23">
        <v>98.566281177305385</v>
      </c>
      <c r="Y10" s="35">
        <v>0.53530351160836176</v>
      </c>
      <c r="Z10" s="39"/>
      <c r="AA10" s="39"/>
    </row>
    <row r="11" spans="1:27" x14ac:dyDescent="0.25">
      <c r="A11" s="15" t="s">
        <v>7</v>
      </c>
      <c r="B11" s="31">
        <v>92.5</v>
      </c>
      <c r="C11" s="31">
        <v>91.9</v>
      </c>
      <c r="D11" s="8">
        <v>0.6</v>
      </c>
      <c r="E11" s="31">
        <v>95.2</v>
      </c>
      <c r="F11" s="31">
        <v>93.6</v>
      </c>
      <c r="G11" s="8">
        <v>1.6</v>
      </c>
      <c r="H11" s="31">
        <v>95</v>
      </c>
      <c r="I11" s="31">
        <v>94.9</v>
      </c>
      <c r="J11" s="8">
        <v>0.1</v>
      </c>
      <c r="K11" s="31">
        <v>92.7</v>
      </c>
      <c r="L11" s="31">
        <v>94.3</v>
      </c>
      <c r="M11" s="8">
        <v>1.5</v>
      </c>
      <c r="N11" s="31">
        <v>93.5</v>
      </c>
      <c r="O11" s="31">
        <v>95.2</v>
      </c>
      <c r="P11" s="8">
        <v>1.7</v>
      </c>
      <c r="Q11" s="40">
        <v>95.156089406002138</v>
      </c>
      <c r="R11" s="40">
        <v>96.720559440759175</v>
      </c>
      <c r="S11" s="41">
        <v>1.5644700347570364</v>
      </c>
      <c r="T11" s="24">
        <v>96.734029548394972</v>
      </c>
      <c r="U11" s="24">
        <v>96.870254220278611</v>
      </c>
      <c r="V11" s="34">
        <f>+ABS(U11-T11)</f>
        <v>0.13622467188363885</v>
      </c>
      <c r="W11" s="24">
        <v>96.510394812908658</v>
      </c>
      <c r="X11" s="24">
        <v>97.023864316077308</v>
      </c>
      <c r="Y11" s="34">
        <v>0.51346950316865048</v>
      </c>
      <c r="Z11" s="39"/>
      <c r="AA11" s="39"/>
    </row>
    <row r="12" spans="1:27" ht="21" customHeight="1" x14ac:dyDescent="0.25">
      <c r="A12" s="76" t="s">
        <v>8</v>
      </c>
      <c r="B12" s="77"/>
      <c r="C12" s="77"/>
      <c r="D12" s="78"/>
      <c r="E12" s="79"/>
      <c r="F12" s="80"/>
      <c r="G12" s="81"/>
      <c r="H12" s="28"/>
      <c r="I12" s="28"/>
      <c r="J12" s="9"/>
      <c r="K12" s="28"/>
      <c r="L12" s="28"/>
      <c r="M12" s="9"/>
      <c r="N12" s="32"/>
      <c r="O12" s="32"/>
      <c r="P12" s="11"/>
      <c r="Q12" s="46"/>
      <c r="R12" s="46"/>
      <c r="S12" s="43"/>
      <c r="T12" s="16"/>
      <c r="U12" s="16"/>
      <c r="V12" s="12"/>
      <c r="W12" s="16"/>
      <c r="X12" s="16"/>
      <c r="Y12" s="12"/>
      <c r="Z12" s="39"/>
      <c r="AA12" s="39"/>
    </row>
    <row r="13" spans="1:27" ht="15.75" customHeight="1" x14ac:dyDescent="0.25">
      <c r="A13" s="13" t="s">
        <v>9</v>
      </c>
      <c r="B13" s="30">
        <v>97.2</v>
      </c>
      <c r="C13" s="30">
        <v>96.7</v>
      </c>
      <c r="D13" s="14">
        <v>0.5</v>
      </c>
      <c r="E13" s="30">
        <v>92.9</v>
      </c>
      <c r="F13" s="30">
        <v>96.5</v>
      </c>
      <c r="G13" s="14">
        <v>3.6</v>
      </c>
      <c r="H13" s="30">
        <v>95.9</v>
      </c>
      <c r="I13" s="30">
        <v>98.2</v>
      </c>
      <c r="J13" s="14">
        <v>2.2999999999999998</v>
      </c>
      <c r="K13" s="30">
        <v>96.9</v>
      </c>
      <c r="L13" s="30">
        <v>96.8</v>
      </c>
      <c r="M13" s="14">
        <v>0.1</v>
      </c>
      <c r="N13" s="30">
        <v>95.3</v>
      </c>
      <c r="O13" s="30">
        <v>97.1</v>
      </c>
      <c r="P13" s="14">
        <v>1.9</v>
      </c>
      <c r="Q13" s="44">
        <v>98.119339343341395</v>
      </c>
      <c r="R13" s="44">
        <v>99.011394043749632</v>
      </c>
      <c r="S13" s="45">
        <v>0.89205470040823798</v>
      </c>
      <c r="T13" s="23">
        <v>99.03252486269308</v>
      </c>
      <c r="U13" s="23">
        <v>99.559313119960848</v>
      </c>
      <c r="V13" s="35">
        <f t="shared" ref="V13:V28" si="0">+ABS(T13-U13)</f>
        <v>0.52678825726776779</v>
      </c>
      <c r="W13" s="23">
        <v>98.238894660240348</v>
      </c>
      <c r="X13" s="23">
        <v>99.198727095497901</v>
      </c>
      <c r="Y13" s="35">
        <v>0.95983243525755313</v>
      </c>
      <c r="Z13" s="39"/>
      <c r="AA13" s="39"/>
    </row>
    <row r="14" spans="1:27" ht="15.75" customHeight="1" x14ac:dyDescent="0.25">
      <c r="A14" s="15" t="s">
        <v>10</v>
      </c>
      <c r="B14" s="31">
        <v>95.3</v>
      </c>
      <c r="C14" s="31">
        <v>94.9</v>
      </c>
      <c r="D14" s="8">
        <v>0.5</v>
      </c>
      <c r="E14" s="31" t="s">
        <v>11</v>
      </c>
      <c r="F14" s="31" t="s">
        <v>11</v>
      </c>
      <c r="G14" s="8" t="s">
        <v>11</v>
      </c>
      <c r="H14" s="31" t="s">
        <v>11</v>
      </c>
      <c r="I14" s="31" t="s">
        <v>11</v>
      </c>
      <c r="J14" s="8" t="s">
        <v>11</v>
      </c>
      <c r="K14" s="31" t="s">
        <v>11</v>
      </c>
      <c r="L14" s="31" t="s">
        <v>11</v>
      </c>
      <c r="M14" s="8" t="s">
        <v>11</v>
      </c>
      <c r="N14" s="31" t="s">
        <v>11</v>
      </c>
      <c r="O14" s="31" t="s">
        <v>11</v>
      </c>
      <c r="P14" s="8" t="s">
        <v>11</v>
      </c>
      <c r="Q14" s="40">
        <v>96.908878871154727</v>
      </c>
      <c r="R14" s="40">
        <v>97.627788566725073</v>
      </c>
      <c r="S14" s="41">
        <v>0.71890969557034623</v>
      </c>
      <c r="T14" s="24">
        <v>97.556999368907199</v>
      </c>
      <c r="U14" s="24">
        <v>98.105118750690465</v>
      </c>
      <c r="V14" s="34">
        <f t="shared" si="0"/>
        <v>0.54811938178326614</v>
      </c>
      <c r="W14" s="24">
        <v>97.135822081380553</v>
      </c>
      <c r="X14" s="24">
        <v>96.636723793433148</v>
      </c>
      <c r="Y14" s="34">
        <v>0.49909828794740463</v>
      </c>
      <c r="Z14" s="39"/>
      <c r="AA14" s="39"/>
    </row>
    <row r="15" spans="1:27" ht="15.75" customHeight="1" x14ac:dyDescent="0.25">
      <c r="A15" s="13" t="s">
        <v>12</v>
      </c>
      <c r="B15" s="30">
        <v>93.7</v>
      </c>
      <c r="C15" s="30">
        <v>96.1</v>
      </c>
      <c r="D15" s="14">
        <v>2.4</v>
      </c>
      <c r="E15" s="30">
        <v>96.9</v>
      </c>
      <c r="F15" s="30">
        <v>92.4</v>
      </c>
      <c r="G15" s="14">
        <v>4.5</v>
      </c>
      <c r="H15" s="30">
        <v>96.2</v>
      </c>
      <c r="I15" s="30">
        <v>95.8</v>
      </c>
      <c r="J15" s="14">
        <v>0.4</v>
      </c>
      <c r="K15" s="30">
        <v>94.9</v>
      </c>
      <c r="L15" s="30">
        <v>94.4</v>
      </c>
      <c r="M15" s="14">
        <v>0.5</v>
      </c>
      <c r="N15" s="30">
        <v>95.5</v>
      </c>
      <c r="O15" s="30">
        <v>96.1</v>
      </c>
      <c r="P15" s="14">
        <v>0.7</v>
      </c>
      <c r="Q15" s="44">
        <v>95.615432795586258</v>
      </c>
      <c r="R15" s="44">
        <v>95.778507900911421</v>
      </c>
      <c r="S15" s="45">
        <v>0.16307510532516289</v>
      </c>
      <c r="T15" s="23">
        <v>97.322338388709611</v>
      </c>
      <c r="U15" s="23">
        <v>95.477526896516011</v>
      </c>
      <c r="V15" s="35">
        <f t="shared" si="0"/>
        <v>1.8448114921935996</v>
      </c>
      <c r="W15" s="23">
        <v>94.976111587361018</v>
      </c>
      <c r="X15" s="23">
        <v>97.36723120306614</v>
      </c>
      <c r="Y15" s="35">
        <v>2.3911196157051222</v>
      </c>
      <c r="Z15" s="39"/>
      <c r="AA15" s="39"/>
    </row>
    <row r="16" spans="1:27" ht="15.75" customHeight="1" x14ac:dyDescent="0.25">
      <c r="A16" s="15" t="s">
        <v>13</v>
      </c>
      <c r="B16" s="31">
        <v>94.9</v>
      </c>
      <c r="C16" s="31">
        <v>96.7</v>
      </c>
      <c r="D16" s="8">
        <v>1.9</v>
      </c>
      <c r="E16" s="31" t="s">
        <v>11</v>
      </c>
      <c r="F16" s="31" t="s">
        <v>11</v>
      </c>
      <c r="G16" s="8" t="s">
        <v>11</v>
      </c>
      <c r="H16" s="31" t="s">
        <v>11</v>
      </c>
      <c r="I16" s="31" t="s">
        <v>11</v>
      </c>
      <c r="J16" s="8" t="s">
        <v>11</v>
      </c>
      <c r="K16" s="31" t="s">
        <v>11</v>
      </c>
      <c r="L16" s="31" t="s">
        <v>11</v>
      </c>
      <c r="M16" s="8" t="s">
        <v>11</v>
      </c>
      <c r="N16" s="31" t="s">
        <v>11</v>
      </c>
      <c r="O16" s="31" t="s">
        <v>11</v>
      </c>
      <c r="P16" s="8" t="s">
        <v>11</v>
      </c>
      <c r="Q16" s="40">
        <v>95.498206878284179</v>
      </c>
      <c r="R16" s="40">
        <v>97.916428291485559</v>
      </c>
      <c r="S16" s="41">
        <v>2.4182214132013797</v>
      </c>
      <c r="T16" s="24">
        <v>98.402424645535277</v>
      </c>
      <c r="U16" s="24">
        <v>98.90787219964659</v>
      </c>
      <c r="V16" s="34">
        <f t="shared" si="0"/>
        <v>0.50544755411131348</v>
      </c>
      <c r="W16" s="24">
        <v>99.350153521734285</v>
      </c>
      <c r="X16" s="24">
        <v>99.678582612640426</v>
      </c>
      <c r="Y16" s="34">
        <v>0.32842909090614114</v>
      </c>
      <c r="Z16" s="39"/>
      <c r="AA16" s="39"/>
    </row>
    <row r="17" spans="1:27" ht="15.75" customHeight="1" x14ac:dyDescent="0.25">
      <c r="A17" s="13" t="s">
        <v>14</v>
      </c>
      <c r="B17" s="30">
        <v>96.8</v>
      </c>
      <c r="C17" s="30">
        <v>94.8</v>
      </c>
      <c r="D17" s="14">
        <v>2</v>
      </c>
      <c r="E17" s="30" t="s">
        <v>11</v>
      </c>
      <c r="F17" s="30" t="s">
        <v>11</v>
      </c>
      <c r="G17" s="14" t="s">
        <v>11</v>
      </c>
      <c r="H17" s="30" t="s">
        <v>11</v>
      </c>
      <c r="I17" s="30" t="s">
        <v>11</v>
      </c>
      <c r="J17" s="14" t="s">
        <v>11</v>
      </c>
      <c r="K17" s="30" t="s">
        <v>11</v>
      </c>
      <c r="L17" s="30" t="s">
        <v>11</v>
      </c>
      <c r="M17" s="14" t="s">
        <v>11</v>
      </c>
      <c r="N17" s="30" t="s">
        <v>11</v>
      </c>
      <c r="O17" s="30" t="s">
        <v>11</v>
      </c>
      <c r="P17" s="14" t="s">
        <v>11</v>
      </c>
      <c r="Q17" s="44">
        <v>96.852812572037791</v>
      </c>
      <c r="R17" s="44">
        <v>98.815687049302696</v>
      </c>
      <c r="S17" s="45">
        <v>1.9628744772649043</v>
      </c>
      <c r="T17" s="23">
        <v>98.802181100861176</v>
      </c>
      <c r="U17" s="23">
        <v>100</v>
      </c>
      <c r="V17" s="35">
        <f t="shared" si="0"/>
        <v>1.1978188991388237</v>
      </c>
      <c r="W17" s="23">
        <v>98.373870719151824</v>
      </c>
      <c r="X17" s="23">
        <v>98.00501078747628</v>
      </c>
      <c r="Y17" s="35">
        <v>0.36885993167554432</v>
      </c>
      <c r="Z17" s="39"/>
      <c r="AA17" s="39"/>
    </row>
    <row r="18" spans="1:27" ht="15.75" customHeight="1" x14ac:dyDescent="0.25">
      <c r="A18" s="15" t="s">
        <v>15</v>
      </c>
      <c r="B18" s="31">
        <v>95.6</v>
      </c>
      <c r="C18" s="31">
        <v>92.1</v>
      </c>
      <c r="D18" s="8">
        <v>3.5</v>
      </c>
      <c r="E18" s="31">
        <v>91.3</v>
      </c>
      <c r="F18" s="31">
        <v>96.8</v>
      </c>
      <c r="G18" s="8">
        <v>5.5</v>
      </c>
      <c r="H18" s="31">
        <v>93.9</v>
      </c>
      <c r="I18" s="31">
        <v>98.1</v>
      </c>
      <c r="J18" s="8">
        <v>4.3</v>
      </c>
      <c r="K18" s="31">
        <v>98.5</v>
      </c>
      <c r="L18" s="31">
        <v>99</v>
      </c>
      <c r="M18" s="8">
        <v>0.5</v>
      </c>
      <c r="N18" s="31">
        <v>96.8</v>
      </c>
      <c r="O18" s="31">
        <v>97.7</v>
      </c>
      <c r="P18" s="8">
        <v>0.9</v>
      </c>
      <c r="Q18" s="40">
        <v>97.514736407874508</v>
      </c>
      <c r="R18" s="40">
        <v>96.419889342760513</v>
      </c>
      <c r="S18" s="41">
        <v>1.0948470651139957</v>
      </c>
      <c r="T18" s="24">
        <v>96.628136305528884</v>
      </c>
      <c r="U18" s="24">
        <v>97.205095331048028</v>
      </c>
      <c r="V18" s="34">
        <f t="shared" si="0"/>
        <v>0.57695902551914457</v>
      </c>
      <c r="W18" s="24">
        <v>99.040365953640915</v>
      </c>
      <c r="X18" s="24">
        <v>95.839054929140062</v>
      </c>
      <c r="Y18" s="34">
        <v>3.2013110245008534</v>
      </c>
      <c r="Z18" s="39"/>
      <c r="AA18" s="39"/>
    </row>
    <row r="19" spans="1:27" ht="15.75" customHeight="1" x14ac:dyDescent="0.25">
      <c r="A19" s="13" t="s">
        <v>16</v>
      </c>
      <c r="B19" s="30">
        <v>94.5</v>
      </c>
      <c r="C19" s="30">
        <v>90.6</v>
      </c>
      <c r="D19" s="14">
        <v>3.9</v>
      </c>
      <c r="E19" s="30">
        <v>93.2</v>
      </c>
      <c r="F19" s="30">
        <v>97.2</v>
      </c>
      <c r="G19" s="14">
        <v>4</v>
      </c>
      <c r="H19" s="30">
        <v>93.4</v>
      </c>
      <c r="I19" s="30">
        <v>93</v>
      </c>
      <c r="J19" s="14">
        <v>0.4</v>
      </c>
      <c r="K19" s="30">
        <v>95.3</v>
      </c>
      <c r="L19" s="30">
        <v>94.2</v>
      </c>
      <c r="M19" s="14">
        <v>1.2</v>
      </c>
      <c r="N19" s="30">
        <v>94.6</v>
      </c>
      <c r="O19" s="30">
        <v>95.2</v>
      </c>
      <c r="P19" s="14">
        <v>0.6</v>
      </c>
      <c r="Q19" s="44">
        <v>96.857550725046266</v>
      </c>
      <c r="R19" s="44">
        <v>97.289199011567362</v>
      </c>
      <c r="S19" s="45">
        <v>0.43164828652109577</v>
      </c>
      <c r="T19" s="23">
        <v>96.213889277988713</v>
      </c>
      <c r="U19" s="23">
        <v>98.713410072423756</v>
      </c>
      <c r="V19" s="35">
        <f t="shared" si="0"/>
        <v>2.4995207944350426</v>
      </c>
      <c r="W19" s="23">
        <v>95.74671883991644</v>
      </c>
      <c r="X19" s="23">
        <v>97.332970935884148</v>
      </c>
      <c r="Y19" s="35">
        <v>1.5862520959677084</v>
      </c>
      <c r="Z19" s="39"/>
      <c r="AA19" s="39"/>
    </row>
    <row r="20" spans="1:27" ht="15.75" customHeight="1" x14ac:dyDescent="0.25">
      <c r="A20" s="15" t="s">
        <v>17</v>
      </c>
      <c r="B20" s="31">
        <v>91.6</v>
      </c>
      <c r="C20" s="31">
        <v>92.2</v>
      </c>
      <c r="D20" s="8">
        <v>0.6</v>
      </c>
      <c r="E20" s="31">
        <v>96.7</v>
      </c>
      <c r="F20" s="31">
        <v>90.5</v>
      </c>
      <c r="G20" s="8">
        <v>6.2</v>
      </c>
      <c r="H20" s="31">
        <v>95.5</v>
      </c>
      <c r="I20" s="31">
        <v>96.2</v>
      </c>
      <c r="J20" s="8">
        <v>0.7</v>
      </c>
      <c r="K20" s="31">
        <v>94</v>
      </c>
      <c r="L20" s="31">
        <v>92.1</v>
      </c>
      <c r="M20" s="8">
        <v>1.9</v>
      </c>
      <c r="N20" s="31">
        <v>95.2</v>
      </c>
      <c r="O20" s="31">
        <v>93.5</v>
      </c>
      <c r="P20" s="8">
        <v>1.7</v>
      </c>
      <c r="Q20" s="40">
        <v>94.255942778990359</v>
      </c>
      <c r="R20" s="40">
        <v>96.703489761906368</v>
      </c>
      <c r="S20" s="41">
        <v>2.447546982916009</v>
      </c>
      <c r="T20" s="24">
        <v>96.277115342975833</v>
      </c>
      <c r="U20" s="24">
        <v>96.547008919126569</v>
      </c>
      <c r="V20" s="34">
        <f t="shared" si="0"/>
        <v>0.26989357615073573</v>
      </c>
      <c r="W20" s="24">
        <v>95.550903218970831</v>
      </c>
      <c r="X20" s="24">
        <v>97.506797668049927</v>
      </c>
      <c r="Y20" s="34">
        <v>1.9558944490790964</v>
      </c>
      <c r="Z20" s="39"/>
      <c r="AA20" s="39"/>
    </row>
    <row r="21" spans="1:27" x14ac:dyDescent="0.25">
      <c r="A21" s="13" t="s">
        <v>18</v>
      </c>
      <c r="B21" s="30">
        <v>96.7</v>
      </c>
      <c r="C21" s="30">
        <v>95</v>
      </c>
      <c r="D21" s="14">
        <v>1.7</v>
      </c>
      <c r="E21" s="30" t="s">
        <v>11</v>
      </c>
      <c r="F21" s="30" t="s">
        <v>11</v>
      </c>
      <c r="G21" s="14" t="s">
        <v>11</v>
      </c>
      <c r="H21" s="30" t="s">
        <v>11</v>
      </c>
      <c r="I21" s="30" t="s">
        <v>11</v>
      </c>
      <c r="J21" s="14" t="s">
        <v>11</v>
      </c>
      <c r="K21" s="30" t="s">
        <v>11</v>
      </c>
      <c r="L21" s="30" t="s">
        <v>11</v>
      </c>
      <c r="M21" s="14" t="s">
        <v>11</v>
      </c>
      <c r="N21" s="30" t="s">
        <v>11</v>
      </c>
      <c r="O21" s="30" t="s">
        <v>11</v>
      </c>
      <c r="P21" s="14" t="s">
        <v>11</v>
      </c>
      <c r="Q21" s="44">
        <v>99.497041615464838</v>
      </c>
      <c r="R21" s="44">
        <v>97.900937708480711</v>
      </c>
      <c r="S21" s="45">
        <v>1.5961039069841263</v>
      </c>
      <c r="T21" s="23">
        <v>99.068397577614419</v>
      </c>
      <c r="U21" s="23">
        <v>99.650808928197009</v>
      </c>
      <c r="V21" s="35">
        <f t="shared" si="0"/>
        <v>0.58241135058258919</v>
      </c>
      <c r="W21" s="23">
        <v>97.50492671901408</v>
      </c>
      <c r="X21" s="23">
        <v>97.155899253199095</v>
      </c>
      <c r="Y21" s="35">
        <v>0.34902746581498434</v>
      </c>
      <c r="Z21" s="39"/>
      <c r="AA21" s="39"/>
    </row>
    <row r="22" spans="1:27" x14ac:dyDescent="0.25">
      <c r="A22" s="15" t="s">
        <v>19</v>
      </c>
      <c r="B22" s="31">
        <v>95</v>
      </c>
      <c r="C22" s="31">
        <v>97.7</v>
      </c>
      <c r="D22" s="8">
        <v>2.7</v>
      </c>
      <c r="E22" s="31" t="s">
        <v>11</v>
      </c>
      <c r="F22" s="31" t="s">
        <v>11</v>
      </c>
      <c r="G22" s="8" t="s">
        <v>11</v>
      </c>
      <c r="H22" s="31" t="s">
        <v>11</v>
      </c>
      <c r="I22" s="31" t="s">
        <v>11</v>
      </c>
      <c r="J22" s="8" t="s">
        <v>11</v>
      </c>
      <c r="K22" s="31" t="s">
        <v>11</v>
      </c>
      <c r="L22" s="31" t="s">
        <v>11</v>
      </c>
      <c r="M22" s="8" t="s">
        <v>11</v>
      </c>
      <c r="N22" s="31" t="s">
        <v>11</v>
      </c>
      <c r="O22" s="31" t="s">
        <v>11</v>
      </c>
      <c r="P22" s="8" t="s">
        <v>11</v>
      </c>
      <c r="Q22" s="40">
        <v>97.522629671644395</v>
      </c>
      <c r="R22" s="40">
        <v>100</v>
      </c>
      <c r="S22" s="41">
        <v>2.4773703283556046</v>
      </c>
      <c r="T22" s="24">
        <v>98.573540671021576</v>
      </c>
      <c r="U22" s="24">
        <v>99.161339941835962</v>
      </c>
      <c r="V22" s="34">
        <f t="shared" si="0"/>
        <v>0.58779927081438643</v>
      </c>
      <c r="W22" s="24">
        <v>97.856047509403581</v>
      </c>
      <c r="X22" s="24">
        <v>99.263246876900709</v>
      </c>
      <c r="Y22" s="34">
        <v>1.4071993674971282</v>
      </c>
      <c r="Z22" s="39"/>
      <c r="AA22" s="39"/>
    </row>
    <row r="23" spans="1:27" x14ac:dyDescent="0.25">
      <c r="A23" s="13" t="s">
        <v>20</v>
      </c>
      <c r="B23" s="30">
        <v>95.6</v>
      </c>
      <c r="C23" s="30">
        <v>92.9</v>
      </c>
      <c r="D23" s="14">
        <v>2.6</v>
      </c>
      <c r="E23" s="30">
        <v>91.6</v>
      </c>
      <c r="F23" s="30">
        <v>94.6</v>
      </c>
      <c r="G23" s="14">
        <v>3</v>
      </c>
      <c r="H23" s="30">
        <v>95.6</v>
      </c>
      <c r="I23" s="30">
        <v>93.8</v>
      </c>
      <c r="J23" s="14">
        <v>1.7</v>
      </c>
      <c r="K23" s="30">
        <v>91.8</v>
      </c>
      <c r="L23" s="30">
        <v>98.6</v>
      </c>
      <c r="M23" s="14">
        <v>6.8</v>
      </c>
      <c r="N23" s="30">
        <v>95.5</v>
      </c>
      <c r="O23" s="30">
        <v>99.3</v>
      </c>
      <c r="P23" s="14">
        <v>3.8</v>
      </c>
      <c r="Q23" s="44">
        <v>95.516836668178613</v>
      </c>
      <c r="R23" s="44">
        <v>98.143698876003356</v>
      </c>
      <c r="S23" s="45">
        <v>2.6268622078247432</v>
      </c>
      <c r="T23" s="23">
        <v>96.590207089055539</v>
      </c>
      <c r="U23" s="23">
        <v>98.0848277955469</v>
      </c>
      <c r="V23" s="35">
        <f t="shared" si="0"/>
        <v>1.4946207064913608</v>
      </c>
      <c r="W23" s="23">
        <v>96.948497414885367</v>
      </c>
      <c r="X23" s="23">
        <v>97.263141132582817</v>
      </c>
      <c r="Y23" s="35">
        <v>0.31464371769745014</v>
      </c>
      <c r="Z23" s="39"/>
      <c r="AA23" s="39"/>
    </row>
    <row r="24" spans="1:27" x14ac:dyDescent="0.25">
      <c r="A24" s="15" t="s">
        <v>21</v>
      </c>
      <c r="B24" s="31">
        <v>96.6</v>
      </c>
      <c r="C24" s="31">
        <v>97.6</v>
      </c>
      <c r="D24" s="8">
        <v>1</v>
      </c>
      <c r="E24" s="31">
        <v>96.6</v>
      </c>
      <c r="F24" s="31">
        <v>95.9</v>
      </c>
      <c r="G24" s="8">
        <v>0.6</v>
      </c>
      <c r="H24" s="31">
        <v>98.5</v>
      </c>
      <c r="I24" s="31">
        <v>96.9</v>
      </c>
      <c r="J24" s="8">
        <v>1.6</v>
      </c>
      <c r="K24" s="31">
        <v>96.3</v>
      </c>
      <c r="L24" s="31">
        <v>96.8</v>
      </c>
      <c r="M24" s="8">
        <v>0.5</v>
      </c>
      <c r="N24" s="31">
        <v>98.4</v>
      </c>
      <c r="O24" s="31">
        <v>97.2</v>
      </c>
      <c r="P24" s="8">
        <v>1.2</v>
      </c>
      <c r="Q24" s="40">
        <v>98.333106675927993</v>
      </c>
      <c r="R24" s="40">
        <v>97.546903967947301</v>
      </c>
      <c r="S24" s="41">
        <v>0.78620270798069214</v>
      </c>
      <c r="T24" s="24">
        <v>98.671065360148162</v>
      </c>
      <c r="U24" s="24">
        <v>98.906930705108024</v>
      </c>
      <c r="V24" s="34">
        <f t="shared" si="0"/>
        <v>0.235865344959862</v>
      </c>
      <c r="W24" s="24">
        <v>97.957017070384055</v>
      </c>
      <c r="X24" s="24">
        <v>99.077014848698155</v>
      </c>
      <c r="Y24" s="34">
        <v>1.1199977783141009</v>
      </c>
      <c r="Z24" s="39"/>
      <c r="AA24" s="39"/>
    </row>
    <row r="25" spans="1:27" x14ac:dyDescent="0.25">
      <c r="A25" s="13" t="s">
        <v>22</v>
      </c>
      <c r="B25" s="30">
        <v>99.2</v>
      </c>
      <c r="C25" s="30">
        <v>96.3</v>
      </c>
      <c r="D25" s="14">
        <v>2.9</v>
      </c>
      <c r="E25" s="30" t="s">
        <v>11</v>
      </c>
      <c r="F25" s="30" t="s">
        <v>11</v>
      </c>
      <c r="G25" s="14" t="s">
        <v>11</v>
      </c>
      <c r="H25" s="30" t="s">
        <v>11</v>
      </c>
      <c r="I25" s="30" t="s">
        <v>11</v>
      </c>
      <c r="J25" s="14" t="s">
        <v>11</v>
      </c>
      <c r="K25" s="30" t="s">
        <v>11</v>
      </c>
      <c r="L25" s="30" t="s">
        <v>11</v>
      </c>
      <c r="M25" s="14" t="s">
        <v>11</v>
      </c>
      <c r="N25" s="30" t="s">
        <v>11</v>
      </c>
      <c r="O25" s="30" t="s">
        <v>11</v>
      </c>
      <c r="P25" s="14" t="s">
        <v>11</v>
      </c>
      <c r="Q25" s="44">
        <v>99.268445617257356</v>
      </c>
      <c r="R25" s="44">
        <v>98.806174068697914</v>
      </c>
      <c r="S25" s="45">
        <v>0.46227154855944264</v>
      </c>
      <c r="T25" s="23">
        <v>99.201172213092221</v>
      </c>
      <c r="U25" s="23">
        <v>99.254188892740984</v>
      </c>
      <c r="V25" s="35">
        <f t="shared" si="0"/>
        <v>5.3016679648763443E-2</v>
      </c>
      <c r="W25" s="23">
        <v>98.649984226110135</v>
      </c>
      <c r="X25" s="23">
        <v>99.112080794962125</v>
      </c>
      <c r="Y25" s="35">
        <v>0.46209656885199024</v>
      </c>
      <c r="Z25" s="39"/>
      <c r="AA25" s="39"/>
    </row>
    <row r="26" spans="1:27" x14ac:dyDescent="0.25">
      <c r="A26" s="15" t="s">
        <v>23</v>
      </c>
      <c r="B26" s="31">
        <v>89</v>
      </c>
      <c r="C26" s="31">
        <v>91.5</v>
      </c>
      <c r="D26" s="8">
        <v>2.5</v>
      </c>
      <c r="E26" s="31" t="s">
        <v>11</v>
      </c>
      <c r="F26" s="31" t="s">
        <v>11</v>
      </c>
      <c r="G26" s="8" t="s">
        <v>11</v>
      </c>
      <c r="H26" s="31" t="s">
        <v>11</v>
      </c>
      <c r="I26" s="31" t="s">
        <v>11</v>
      </c>
      <c r="J26" s="8" t="s">
        <v>11</v>
      </c>
      <c r="K26" s="31" t="s">
        <v>11</v>
      </c>
      <c r="L26" s="31" t="s">
        <v>11</v>
      </c>
      <c r="M26" s="8" t="s">
        <v>11</v>
      </c>
      <c r="N26" s="31" t="s">
        <v>11</v>
      </c>
      <c r="O26" s="31" t="s">
        <v>11</v>
      </c>
      <c r="P26" s="8" t="s">
        <v>11</v>
      </c>
      <c r="Q26" s="40">
        <v>90.466232815089725</v>
      </c>
      <c r="R26" s="40">
        <v>94.957036957654665</v>
      </c>
      <c r="S26" s="41">
        <v>4.4908041425649401</v>
      </c>
      <c r="T26" s="24">
        <v>96.882995726545843</v>
      </c>
      <c r="U26" s="24">
        <v>93.489648014726768</v>
      </c>
      <c r="V26" s="34">
        <f t="shared" si="0"/>
        <v>3.3933477118190751</v>
      </c>
      <c r="W26" s="24">
        <v>95.126458506764848</v>
      </c>
      <c r="X26" s="24">
        <v>96.114492921589999</v>
      </c>
      <c r="Y26" s="34">
        <v>0.98803441482515098</v>
      </c>
      <c r="Z26" s="39"/>
      <c r="AA26" s="39"/>
    </row>
    <row r="27" spans="1:27" x14ac:dyDescent="0.25">
      <c r="A27" s="13" t="s">
        <v>24</v>
      </c>
      <c r="B27" s="30">
        <v>93.1</v>
      </c>
      <c r="C27" s="30">
        <v>91.6</v>
      </c>
      <c r="D27" s="14">
        <v>1.4</v>
      </c>
      <c r="E27" s="30" t="s">
        <v>11</v>
      </c>
      <c r="F27" s="30" t="s">
        <v>11</v>
      </c>
      <c r="G27" s="14" t="s">
        <v>11</v>
      </c>
      <c r="H27" s="30" t="s">
        <v>11</v>
      </c>
      <c r="I27" s="30" t="s">
        <v>11</v>
      </c>
      <c r="J27" s="14" t="s">
        <v>11</v>
      </c>
      <c r="K27" s="30" t="s">
        <v>11</v>
      </c>
      <c r="L27" s="30" t="s">
        <v>11</v>
      </c>
      <c r="M27" s="14" t="s">
        <v>11</v>
      </c>
      <c r="N27" s="30" t="s">
        <v>11</v>
      </c>
      <c r="O27" s="30" t="s">
        <v>11</v>
      </c>
      <c r="P27" s="14" t="s">
        <v>11</v>
      </c>
      <c r="Q27" s="44">
        <v>95.784799497242886</v>
      </c>
      <c r="R27" s="44">
        <v>96.692396315633047</v>
      </c>
      <c r="S27" s="45">
        <v>0.90759681839016082</v>
      </c>
      <c r="T27" s="23">
        <v>96.973635994281679</v>
      </c>
      <c r="U27" s="23">
        <v>97.586555431644427</v>
      </c>
      <c r="V27" s="35">
        <f t="shared" si="0"/>
        <v>0.61291943736274845</v>
      </c>
      <c r="W27" s="23">
        <v>97.310548920656075</v>
      </c>
      <c r="X27" s="23">
        <v>96.302928055378317</v>
      </c>
      <c r="Y27" s="35">
        <v>1.0076208652777581</v>
      </c>
      <c r="Z27" s="39"/>
      <c r="AA27" s="39"/>
    </row>
    <row r="28" spans="1:27" x14ac:dyDescent="0.25">
      <c r="A28" s="15" t="s">
        <v>25</v>
      </c>
      <c r="B28" s="31">
        <v>91.4</v>
      </c>
      <c r="C28" s="31">
        <v>96</v>
      </c>
      <c r="D28" s="8">
        <v>4.5999999999999996</v>
      </c>
      <c r="E28" s="31" t="s">
        <v>11</v>
      </c>
      <c r="F28" s="31" t="s">
        <v>11</v>
      </c>
      <c r="G28" s="8" t="s">
        <v>11</v>
      </c>
      <c r="H28" s="31" t="s">
        <v>11</v>
      </c>
      <c r="I28" s="31" t="s">
        <v>11</v>
      </c>
      <c r="J28" s="8" t="s">
        <v>11</v>
      </c>
      <c r="K28" s="31" t="s">
        <v>11</v>
      </c>
      <c r="L28" s="31" t="s">
        <v>11</v>
      </c>
      <c r="M28" s="8" t="s">
        <v>11</v>
      </c>
      <c r="N28" s="31" t="s">
        <v>11</v>
      </c>
      <c r="O28" s="31" t="s">
        <v>11</v>
      </c>
      <c r="P28" s="8" t="s">
        <v>11</v>
      </c>
      <c r="Q28" s="40">
        <v>94.630040606760772</v>
      </c>
      <c r="R28" s="40">
        <v>94.626743885648963</v>
      </c>
      <c r="S28" s="41">
        <v>3.29672111180912E-3</v>
      </c>
      <c r="T28" s="24">
        <v>97.222565149528222</v>
      </c>
      <c r="U28" s="24">
        <v>96.322984587053654</v>
      </c>
      <c r="V28" s="34">
        <f t="shared" si="0"/>
        <v>0.89958056247456852</v>
      </c>
      <c r="W28" s="24">
        <v>96.617601641752216</v>
      </c>
      <c r="X28" s="24">
        <v>94.14649716571617</v>
      </c>
      <c r="Y28" s="34">
        <v>2.4711044760360465</v>
      </c>
      <c r="Z28" s="39"/>
      <c r="AA28" s="39"/>
    </row>
    <row r="29" spans="1:27" x14ac:dyDescent="0.25">
      <c r="A29" s="13" t="s">
        <v>26</v>
      </c>
      <c r="B29" s="30">
        <v>88.6</v>
      </c>
      <c r="C29" s="30">
        <v>93.3</v>
      </c>
      <c r="D29" s="14">
        <v>4.7</v>
      </c>
      <c r="E29" s="30" t="s">
        <v>11</v>
      </c>
      <c r="F29" s="30" t="s">
        <v>11</v>
      </c>
      <c r="G29" s="14" t="s">
        <v>11</v>
      </c>
      <c r="H29" s="30" t="s">
        <v>11</v>
      </c>
      <c r="I29" s="30" t="s">
        <v>11</v>
      </c>
      <c r="J29" s="14" t="s">
        <v>11</v>
      </c>
      <c r="K29" s="30" t="s">
        <v>11</v>
      </c>
      <c r="L29" s="30" t="s">
        <v>11</v>
      </c>
      <c r="M29" s="14" t="s">
        <v>11</v>
      </c>
      <c r="N29" s="30" t="s">
        <v>11</v>
      </c>
      <c r="O29" s="30" t="s">
        <v>11</v>
      </c>
      <c r="P29" s="14" t="s">
        <v>11</v>
      </c>
      <c r="Q29" s="44" t="s">
        <v>11</v>
      </c>
      <c r="R29" s="44" t="s">
        <v>11</v>
      </c>
      <c r="S29" s="45" t="s">
        <v>11</v>
      </c>
      <c r="T29" s="25" t="s">
        <v>11</v>
      </c>
      <c r="U29" s="25" t="s">
        <v>11</v>
      </c>
      <c r="V29" s="35" t="s">
        <v>11</v>
      </c>
      <c r="W29" s="25" t="s">
        <v>11</v>
      </c>
      <c r="X29" s="25" t="s">
        <v>11</v>
      </c>
      <c r="Y29" s="35" t="s">
        <v>11</v>
      </c>
      <c r="Z29" s="39"/>
      <c r="AA29" s="39"/>
    </row>
    <row r="30" spans="1:27" x14ac:dyDescent="0.25">
      <c r="A30" s="15" t="s">
        <v>27</v>
      </c>
      <c r="B30" s="31">
        <v>93.8</v>
      </c>
      <c r="C30" s="31">
        <v>93.5</v>
      </c>
      <c r="D30" s="8">
        <v>0.3</v>
      </c>
      <c r="E30" s="31" t="s">
        <v>11</v>
      </c>
      <c r="F30" s="31" t="s">
        <v>11</v>
      </c>
      <c r="G30" s="8" t="s">
        <v>11</v>
      </c>
      <c r="H30" s="31" t="s">
        <v>11</v>
      </c>
      <c r="I30" s="31" t="s">
        <v>11</v>
      </c>
      <c r="J30" s="8" t="s">
        <v>11</v>
      </c>
      <c r="K30" s="31" t="s">
        <v>11</v>
      </c>
      <c r="L30" s="31" t="s">
        <v>11</v>
      </c>
      <c r="M30" s="8" t="s">
        <v>11</v>
      </c>
      <c r="N30" s="31" t="s">
        <v>11</v>
      </c>
      <c r="O30" s="31" t="s">
        <v>11</v>
      </c>
      <c r="P30" s="8" t="s">
        <v>11</v>
      </c>
      <c r="Q30" s="40" t="s">
        <v>11</v>
      </c>
      <c r="R30" s="40" t="s">
        <v>11</v>
      </c>
      <c r="S30" s="41" t="s">
        <v>11</v>
      </c>
      <c r="T30" s="26" t="s">
        <v>11</v>
      </c>
      <c r="U30" s="26" t="s">
        <v>11</v>
      </c>
      <c r="V30" s="34" t="s">
        <v>11</v>
      </c>
      <c r="W30" s="26" t="s">
        <v>11</v>
      </c>
      <c r="X30" s="26" t="s">
        <v>11</v>
      </c>
      <c r="Y30" s="34" t="s">
        <v>11</v>
      </c>
    </row>
    <row r="31" spans="1:27" x14ac:dyDescent="0.25">
      <c r="A31" s="17" t="s">
        <v>28</v>
      </c>
      <c r="B31" s="18"/>
      <c r="C31" s="18"/>
      <c r="D31" s="19"/>
      <c r="E31" s="18">
        <v>95</v>
      </c>
      <c r="F31" s="18">
        <v>96.7</v>
      </c>
      <c r="G31" s="19">
        <v>1.7</v>
      </c>
      <c r="H31" s="18">
        <v>96.1</v>
      </c>
      <c r="I31" s="18">
        <v>95.5</v>
      </c>
      <c r="J31" s="19">
        <v>0.6</v>
      </c>
      <c r="K31" s="18">
        <v>94.6</v>
      </c>
      <c r="L31" s="18">
        <v>95.6</v>
      </c>
      <c r="M31" s="19">
        <v>1</v>
      </c>
      <c r="N31" s="18">
        <v>93.7</v>
      </c>
      <c r="O31" s="18">
        <v>96.6</v>
      </c>
      <c r="P31" s="19">
        <v>3</v>
      </c>
      <c r="Q31" s="47" t="s">
        <v>11</v>
      </c>
      <c r="R31" s="47" t="s">
        <v>11</v>
      </c>
      <c r="S31" s="48" t="s">
        <v>11</v>
      </c>
      <c r="T31" s="27" t="s">
        <v>11</v>
      </c>
      <c r="U31" s="27" t="s">
        <v>11</v>
      </c>
      <c r="V31" s="36" t="s">
        <v>11</v>
      </c>
      <c r="W31" s="27" t="s">
        <v>11</v>
      </c>
      <c r="X31" s="27" t="s">
        <v>11</v>
      </c>
      <c r="Y31" s="36" t="s">
        <v>11</v>
      </c>
    </row>
    <row r="32" spans="1:27" ht="18" customHeight="1" x14ac:dyDescent="0.25">
      <c r="A32" s="75" t="s">
        <v>32</v>
      </c>
      <c r="B32" s="75"/>
      <c r="C32" s="75"/>
      <c r="D32" s="75"/>
      <c r="E32" s="75"/>
      <c r="F32" s="75"/>
      <c r="G32" s="75"/>
    </row>
    <row r="33" spans="1:7" ht="15" customHeight="1" x14ac:dyDescent="0.25">
      <c r="A33" s="51" t="s">
        <v>33</v>
      </c>
      <c r="B33" s="38"/>
      <c r="C33" s="38"/>
      <c r="D33" s="38"/>
      <c r="E33" s="38"/>
      <c r="F33" s="38"/>
      <c r="G33" s="38"/>
    </row>
    <row r="34" spans="1:7" x14ac:dyDescent="0.25">
      <c r="A34" s="51" t="s">
        <v>38</v>
      </c>
      <c r="B34" s="49"/>
      <c r="C34" s="49"/>
      <c r="D34" s="49"/>
      <c r="E34" s="38"/>
      <c r="F34" s="38"/>
      <c r="G34" s="38"/>
    </row>
    <row r="35" spans="1:7" x14ac:dyDescent="0.25">
      <c r="A35" s="37" t="s">
        <v>34</v>
      </c>
      <c r="B35" s="37"/>
      <c r="C35" s="37"/>
      <c r="D35" s="37"/>
      <c r="E35" s="37"/>
      <c r="F35" s="37"/>
      <c r="G35" s="37"/>
    </row>
    <row r="36" spans="1:7" x14ac:dyDescent="0.25">
      <c r="A36" s="52" t="s">
        <v>29</v>
      </c>
      <c r="B36" s="52"/>
      <c r="C36" s="52"/>
      <c r="D36" s="52"/>
      <c r="E36" s="38"/>
      <c r="F36" s="38"/>
      <c r="G36" s="38"/>
    </row>
    <row r="37" spans="1:7" ht="15" customHeight="1" x14ac:dyDescent="0.25">
      <c r="A37" s="51" t="s">
        <v>35</v>
      </c>
      <c r="B37" s="53"/>
      <c r="C37" s="54"/>
      <c r="D37" s="55"/>
      <c r="E37" s="53"/>
      <c r="F37" s="54"/>
      <c r="G37" s="54"/>
    </row>
    <row r="38" spans="1:7" ht="15" customHeight="1" x14ac:dyDescent="0.25">
      <c r="A38" s="56" t="s">
        <v>36</v>
      </c>
      <c r="B38" s="56"/>
      <c r="C38" s="56"/>
      <c r="D38" s="56"/>
      <c r="E38" s="56"/>
      <c r="F38" s="56"/>
      <c r="G38" s="56"/>
    </row>
    <row r="39" spans="1:7" x14ac:dyDescent="0.25">
      <c r="A39" s="56" t="s">
        <v>39</v>
      </c>
      <c r="B39" s="56"/>
      <c r="C39" s="56"/>
      <c r="D39" s="56"/>
      <c r="E39" s="56"/>
      <c r="F39" s="56"/>
      <c r="G39" s="56"/>
    </row>
    <row r="40" spans="1:7" x14ac:dyDescent="0.25">
      <c r="A40" s="50"/>
      <c r="B40" s="50"/>
      <c r="C40" s="50"/>
      <c r="D40" s="50"/>
      <c r="E40" s="50"/>
      <c r="F40" s="50"/>
      <c r="G40" s="50"/>
    </row>
    <row r="41" spans="1:7" x14ac:dyDescent="0.25">
      <c r="A41" s="50"/>
      <c r="B41" s="50"/>
      <c r="C41" s="50"/>
      <c r="D41" s="50"/>
      <c r="E41" s="50"/>
      <c r="F41" s="50"/>
      <c r="G41" s="50"/>
    </row>
  </sheetData>
  <mergeCells count="34">
    <mergeCell ref="W5:Y5"/>
    <mergeCell ref="W6:X6"/>
    <mergeCell ref="Y6:Y7"/>
    <mergeCell ref="A32:G32"/>
    <mergeCell ref="A9:D9"/>
    <mergeCell ref="E9:G9"/>
    <mergeCell ref="A12:D12"/>
    <mergeCell ref="E12:G12"/>
    <mergeCell ref="E5:G5"/>
    <mergeCell ref="H5:J5"/>
    <mergeCell ref="K5:M5"/>
    <mergeCell ref="V6:V7"/>
    <mergeCell ref="M6:M7"/>
    <mergeCell ref="S6:S7"/>
    <mergeCell ref="N5:P5"/>
    <mergeCell ref="Q5:S5"/>
    <mergeCell ref="N6:O6"/>
    <mergeCell ref="P6:P7"/>
    <mergeCell ref="Q6:R6"/>
    <mergeCell ref="T6:U6"/>
    <mergeCell ref="A2:F2"/>
    <mergeCell ref="Q2:R2"/>
    <mergeCell ref="T2:U2"/>
    <mergeCell ref="A4:V4"/>
    <mergeCell ref="A5:A7"/>
    <mergeCell ref="T5:V5"/>
    <mergeCell ref="B6:C6"/>
    <mergeCell ref="D6:D7"/>
    <mergeCell ref="E6:F6"/>
    <mergeCell ref="G6:G7"/>
    <mergeCell ref="H6:I6"/>
    <mergeCell ref="J6:J7"/>
    <mergeCell ref="K6:L6"/>
    <mergeCell ref="B5:D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tab09</vt:lpstr>
      <vt:lpstr>'tab09'!Área_de_impresión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2024-07-15T20:06:35Z</dcterms:created>
  <dcterms:modified xsi:type="dcterms:W3CDTF">2025-09-17T19:20:47Z</dcterms:modified>
</cp:coreProperties>
</file>